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extplanet-my.sharepoint.com/personal/junele_textplanet_onmicrosoft_com/Documents/1_textplanet/Projekte/Lektorat/"/>
    </mc:Choice>
  </mc:AlternateContent>
  <xr:revisionPtr revIDLastSave="31" documentId="13_ncr:1_{0EA9C362-11BB-49BD-AD6A-800D7769C7D7}" xr6:coauthVersionLast="47" xr6:coauthVersionMax="47" xr10:uidLastSave="{EE77B8A9-779A-4AD7-84E7-3CBC75B5DAB9}"/>
  <bookViews>
    <workbookView xWindow="-96" yWindow="-96" windowWidth="23232" windowHeight="14592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4" i="1" s="1"/>
  <c r="C15" i="1" l="1"/>
  <c r="C22" i="1" s="1"/>
  <c r="C16" i="1"/>
  <c r="C23" i="1" s="1"/>
  <c r="C34" i="1"/>
  <c r="C29" i="1"/>
  <c r="C33" i="1" l="1"/>
  <c r="C28" i="1"/>
  <c r="C27" i="1"/>
  <c r="C32" i="1"/>
</calcChain>
</file>

<file path=xl/sharedStrings.xml><?xml version="1.0" encoding="utf-8"?>
<sst xmlns="http://schemas.openxmlformats.org/spreadsheetml/2006/main" count="25" uniqueCount="16">
  <si>
    <t xml:space="preserve">Preiskalkulator </t>
  </si>
  <si>
    <t>Für eine erste Abschätzung der Kosten</t>
  </si>
  <si>
    <t>Ersetzt keine individuelle Offerte</t>
  </si>
  <si>
    <t>Anleitung</t>
  </si>
  <si>
    <t>Anzahl Zeichen inkl. Leerzeichen</t>
  </si>
  <si>
    <t>Anzahl Normseiten</t>
  </si>
  <si>
    <t>Korrekturzeit in Stunden je nach Art der Dienstleistung</t>
  </si>
  <si>
    <t>Korrektorat</t>
  </si>
  <si>
    <t>Lektorat «einfach»</t>
  </si>
  <si>
    <t>Lektorat «rundum sorglos»</t>
  </si>
  <si>
    <t>Provisorisches Kostendach in CHF</t>
  </si>
  <si>
    <t>Nicht dringender Auftrag (Tarif 120)</t>
  </si>
  <si>
    <t>Expressauftrag für Privatpersonen (Tarif 150)</t>
  </si>
  <si>
    <t>Expressauftrag für Geschäftskund:innen (Tarif 180)</t>
  </si>
  <si>
    <t>1. Hinterlegen Sie in der gelben Zelle die Anzahl Zeichen Ihres Textes inkl. Leerzeichen.</t>
  </si>
  <si>
    <t>2. Lesen Sie das grob kalkulierte provisorische Kostendach ab, je nach Auftragstyp (Korrektorat, Lektorat «einfach» oder Lektorat «rundum sorglos»), Dringlichkeit und ggf. Kundentyp (Privatperson, Geschäftskund:in).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</si>
</sst>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 Black"/>
      <family val="2"/>
    </font>
    <font>
      <b/>
      <sz val="11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/>
      <right style="thick">
        <color rgb="FFFFC000"/>
      </right>
      <top/>
      <bottom/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3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4"/>
  <sheetViews>
    <sheetView tabSelected="1" zoomScaleNormal="100" zoomScalePageLayoutView="113" workbookViewId="0">
      <selection activeCell="C16" sqref="C16"/>
    </sheetView>
  </sheetViews>
  <sheetFormatPr baseColWidth="10" defaultRowHeight="13.8" x14ac:dyDescent="0.45"/>
  <cols>
    <col min="1" max="1" width="3.47265625" style="1" customWidth="1"/>
    <col min="2" max="2" width="44.734375" style="1" customWidth="1"/>
    <col min="3" max="3" width="10.9453125" style="1" customWidth="1"/>
    <col min="4" max="16384" width="10.9453125" style="1"/>
  </cols>
  <sheetData>
    <row r="2" spans="2:8" ht="46.8" customHeight="1" x14ac:dyDescent="2.5">
      <c r="B2" s="2" t="s">
        <v>0</v>
      </c>
    </row>
    <row r="3" spans="2:8" x14ac:dyDescent="0.45">
      <c r="B3" s="1" t="s">
        <v>1</v>
      </c>
    </row>
    <row r="4" spans="2:8" x14ac:dyDescent="0.45">
      <c r="B4" s="1" t="s">
        <v>2</v>
      </c>
    </row>
    <row r="5" spans="2:8" ht="15" customHeight="1" thickBot="1" x14ac:dyDescent="0.5"/>
    <row r="6" spans="2:8" ht="15" customHeight="1" thickTop="1" x14ac:dyDescent="0.8">
      <c r="B6" s="5" t="s">
        <v>3</v>
      </c>
    </row>
    <row r="7" spans="2:8" ht="29.4" customHeight="1" x14ac:dyDescent="0.45">
      <c r="B7" s="6" t="s">
        <v>14</v>
      </c>
    </row>
    <row r="8" spans="2:8" ht="44.4" customHeight="1" thickBot="1" x14ac:dyDescent="0.5">
      <c r="B8" s="7" t="s">
        <v>15</v>
      </c>
    </row>
    <row r="9" spans="2:8" ht="15" customHeight="1" thickTop="1" x14ac:dyDescent="0.45"/>
    <row r="10" spans="2:8" ht="17.100000000000001" x14ac:dyDescent="0.8">
      <c r="B10" s="3" t="s">
        <v>4</v>
      </c>
      <c r="C10" s="4"/>
    </row>
    <row r="12" spans="2:8" x14ac:dyDescent="0.45">
      <c r="B12" s="1" t="s">
        <v>5</v>
      </c>
      <c r="C12" s="1">
        <f>ROUND(C10/1800,0)</f>
        <v>0</v>
      </c>
    </row>
    <row r="13" spans="2:8" x14ac:dyDescent="0.45">
      <c r="H13" s="14"/>
    </row>
    <row r="14" spans="2:8" x14ac:dyDescent="0.45">
      <c r="B14" s="1" t="s">
        <v>6</v>
      </c>
    </row>
    <row r="15" spans="2:8" x14ac:dyDescent="0.45">
      <c r="B15" s="1" t="s">
        <v>7</v>
      </c>
      <c r="C15" s="1">
        <f>ROUND(C12/10,1)</f>
        <v>0</v>
      </c>
    </row>
    <row r="16" spans="2:8" x14ac:dyDescent="0.45">
      <c r="B16" s="1" t="s">
        <v>8</v>
      </c>
      <c r="C16" s="1">
        <f>ROUND(C12/7.5,1)</f>
        <v>0</v>
      </c>
    </row>
    <row r="17" spans="2:3" x14ac:dyDescent="0.45">
      <c r="B17" s="1" t="s">
        <v>9</v>
      </c>
      <c r="C17" s="1">
        <f>ROUND(C12/5,1)</f>
        <v>0</v>
      </c>
    </row>
    <row r="19" spans="2:3" ht="17.100000000000001" x14ac:dyDescent="0.8">
      <c r="B19" s="3" t="s">
        <v>10</v>
      </c>
    </row>
    <row r="20" spans="2:3" ht="15" customHeight="1" thickBot="1" x14ac:dyDescent="0.5"/>
    <row r="21" spans="2:3" ht="15" customHeight="1" thickTop="1" x14ac:dyDescent="0.45">
      <c r="B21" s="9" t="s">
        <v>11</v>
      </c>
      <c r="C21" s="10"/>
    </row>
    <row r="22" spans="2:3" x14ac:dyDescent="0.45">
      <c r="B22" s="11" t="s">
        <v>7</v>
      </c>
      <c r="C22" s="8">
        <f>CEILING(C15*120,10)</f>
        <v>0</v>
      </c>
    </row>
    <row r="23" spans="2:3" x14ac:dyDescent="0.45">
      <c r="B23" s="11" t="s">
        <v>8</v>
      </c>
      <c r="C23" s="8">
        <f>CEILING(C16*120,10)</f>
        <v>0</v>
      </c>
    </row>
    <row r="24" spans="2:3" ht="15" customHeight="1" thickBot="1" x14ac:dyDescent="0.5">
      <c r="B24" s="12" t="s">
        <v>9</v>
      </c>
      <c r="C24" s="13">
        <f>CEILING(C17*120,10)</f>
        <v>0</v>
      </c>
    </row>
    <row r="25" spans="2:3" ht="15" customHeight="1" thickTop="1" x14ac:dyDescent="0.45"/>
    <row r="26" spans="2:3" x14ac:dyDescent="0.45">
      <c r="B26" s="1" t="s">
        <v>12</v>
      </c>
    </row>
    <row r="27" spans="2:3" x14ac:dyDescent="0.45">
      <c r="B27" s="1" t="s">
        <v>7</v>
      </c>
      <c r="C27" s="1">
        <f>CEILING(C15*150,10)</f>
        <v>0</v>
      </c>
    </row>
    <row r="28" spans="2:3" x14ac:dyDescent="0.45">
      <c r="B28" s="1" t="s">
        <v>8</v>
      </c>
      <c r="C28" s="1">
        <f>CEILING(C16*150,10)</f>
        <v>0</v>
      </c>
    </row>
    <row r="29" spans="2:3" x14ac:dyDescent="0.45">
      <c r="B29" s="1" t="s">
        <v>9</v>
      </c>
      <c r="C29" s="1">
        <f>CEILING(C17*150,10)</f>
        <v>0</v>
      </c>
    </row>
    <row r="31" spans="2:3" x14ac:dyDescent="0.45">
      <c r="B31" s="1" t="s">
        <v>13</v>
      </c>
    </row>
    <row r="32" spans="2:3" x14ac:dyDescent="0.45">
      <c r="B32" s="1" t="s">
        <v>7</v>
      </c>
      <c r="C32" s="1">
        <f>CEILING(C15*180,10)</f>
        <v>0</v>
      </c>
    </row>
    <row r="33" spans="2:3" x14ac:dyDescent="0.45">
      <c r="B33" s="1" t="s">
        <v>8</v>
      </c>
      <c r="C33" s="1">
        <f>CEILING(C16*180,10)</f>
        <v>0</v>
      </c>
    </row>
    <row r="34" spans="2:3" x14ac:dyDescent="0.45">
      <c r="B34" s="1" t="s">
        <v>9</v>
      </c>
      <c r="C34" s="1">
        <f>CEILING(C17*180,10)</f>
        <v>0</v>
      </c>
    </row>
  </sheetData>
  <pageMargins left="0.7" right="0.7" top="0.78740157499999996" bottom="0.78740157499999996" header="0.3" footer="0.3"/>
  <pageSetup paperSize="9" orientation="portrait" verticalDpi="0" r:id="rId1"/>
  <headerFooter>
    <oddHeader>&amp;R&amp;G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Junele</dc:creator>
  <cp:lastModifiedBy>Selma Junele</cp:lastModifiedBy>
  <dcterms:created xsi:type="dcterms:W3CDTF">2025-11-15T16:03:22Z</dcterms:created>
  <dcterms:modified xsi:type="dcterms:W3CDTF">2025-12-13T09:21:55Z</dcterms:modified>
</cp:coreProperties>
</file>